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\OneDrive - FECHAC\2022\Fideicomiso\CUENTA PUBLICA 2022\PARA IMPRIMIR\contabl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185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<sst xmlns="http://schemas.openxmlformats.org/spreadsheetml/2006/main" count="36" uniqueCount="36">
  <si>
    <t>Fondo Social del empresariado Chihuahuense Fideicomiso F47611-9</t>
  </si>
  <si>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</si>
  <si>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</si>
  <si>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</si>
  <si>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</si>
  <si>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</si>
  <si>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</si>
  <si>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</si>
  <si>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</si>
  <si>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</si>
  <si>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</si>
  <si>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</si>
  <si>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</si>
  <si>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</si>
  <si>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</si>
  <si>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</si>
  <si>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</si>
  <si>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</si>
  <si>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</si>
  <si>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</si>
  <si>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</si>
  <si>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</si>
  <si>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</si>
  <si>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</si>
  <si>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</si>
  <si>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</si>
  <si>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</si>
  <si>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</si>
  <si>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</si>
  <si>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</si>
  <si>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</si>
  <si>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</si>
  <si>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______________________________________</t>
  </si>
  <si>
    <t xml:space="preserve">LIC. LUIS ALBERTO BARRIO RAMÍREZ </t>
  </si>
  <si>
    <t>PRESIDENTE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</si>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</sst>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view="pageBreakPreview" topLeftCell="A9" zoomScale="110" zoomScaleNormal="100" zoomScaleSheetLayoutView="110" workbookViewId="0">
      <selection activeCell="D33" sqref="D33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0" t="s">
        <v>0</v>
      </c>
      <c r="C2" s="21"/>
      <c r="D2" s="21"/>
      <c r="E2" s="21"/>
      <c r="F2" s="21"/>
      <c r="G2" s="22"/>
    </row>
    <row r="3" spans="2:7" x14ac:dyDescent="0.2">
      <c r="B3" s="23" t="s">
        <v>1</v>
      </c>
      <c r="C3" s="24"/>
      <c r="D3" s="24"/>
      <c r="E3" s="24"/>
      <c r="F3" s="24"/>
      <c r="G3" s="25"/>
    </row>
    <row r="4" spans="2:7" ht="12.75" thickBot="1" x14ac:dyDescent="0.25">
      <c r="B4" s="26" t="s">
        <v>35</v>
      </c>
      <c r="C4" s="27"/>
      <c r="D4" s="27"/>
      <c r="E4" s="27"/>
      <c r="F4" s="27"/>
      <c r="G4" s="28"/>
    </row>
    <row r="5" spans="2:7" ht="24" x14ac:dyDescent="0.2">
      <c r="B5" s="29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8</v>
      </c>
      <c r="G6" s="5" t="s">
        <v>9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10</v>
      </c>
      <c r="C8" s="7">
        <f>SUM(C10,C19)</f>
        <v>204751573.27000001</v>
      </c>
      <c r="D8" s="7">
        <f>SUM(D10,D19)</f>
        <v>642760760.01999998</v>
      </c>
      <c r="E8" s="7">
        <f>SUM(E10,E19)</f>
        <v>365687613.12</v>
      </c>
      <c r="F8" s="7">
        <f>C8+D8-E8</f>
        <v>481824720.16999996</v>
      </c>
      <c r="G8" s="7">
        <f>F8-C8</f>
        <v>277073146.89999998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11</v>
      </c>
      <c r="C10" s="7">
        <f>SUM(C11:C17)</f>
        <v>204751573.27000001</v>
      </c>
      <c r="D10" s="7">
        <f>SUM(D11:D17)</f>
        <v>642760760.01999998</v>
      </c>
      <c r="E10" s="7">
        <f>SUM(E11:E17)</f>
        <v>365687613.12</v>
      </c>
      <c r="F10" s="7">
        <f t="shared" ref="F10:F17" si="0">C10+D10-E10</f>
        <v>481824720.16999996</v>
      </c>
      <c r="G10" s="7">
        <f t="shared" ref="G10:G17" si="1">F10-C10</f>
        <v>277073146.89999998</v>
      </c>
    </row>
    <row r="11" spans="2:7" x14ac:dyDescent="0.2">
      <c r="B11" s="3" t="s">
        <v>12</v>
      </c>
      <c r="C11" s="8">
        <v>204751573.27000001</v>
      </c>
      <c r="D11" s="8">
        <v>642760760.01999998</v>
      </c>
      <c r="E11" s="8">
        <v>365687613.12</v>
      </c>
      <c r="F11" s="12">
        <f t="shared" si="0"/>
        <v>481824720.16999996</v>
      </c>
      <c r="G11" s="12">
        <f t="shared" si="1"/>
        <v>277073146.89999998</v>
      </c>
    </row>
    <row r="12" spans="2:7" x14ac:dyDescent="0.2">
      <c r="B12" s="3" t="s">
        <v>13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14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15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16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17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18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19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20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21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22</v>
      </c>
      <c r="B22" s="3" t="s">
        <v>23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24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25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26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27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28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29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30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31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32</v>
      </c>
    </row>
    <row r="38" spans="2:4" s="17" customFormat="1" ht="12.75" x14ac:dyDescent="0.2">
      <c r="B38" s="19" t="s">
        <v>33</v>
      </c>
      <c r="C38" s="19"/>
      <c r="D38" s="19"/>
    </row>
    <row r="39" spans="2:4" s="17" customFormat="1" ht="12.75" x14ac:dyDescent="0.2">
      <c r="B39" s="19" t="s">
        <v>34</v>
      </c>
      <c r="C39" s="19"/>
      <c r="D39" s="19"/>
    </row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6">
    <mergeCell ref="B39:D39"/>
    <mergeCell ref="B2:G2"/>
    <mergeCell ref="B3:G3"/>
    <mergeCell ref="B4:G4"/>
    <mergeCell ref="B5:B6"/>
    <mergeCell ref="B38:D38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Guadalupe Jurado</cp:lastModifiedBy>
  <cp:revision/>
  <cp:lastPrinted>2023-01-31T17:52:08Z</cp:lastPrinted>
  <dcterms:created xsi:type="dcterms:W3CDTF">2019-12-03T19:14:48Z</dcterms:created>
  <dcterms:modified xsi:type="dcterms:W3CDTF">2023-01-31T18:22:28Z</dcterms:modified>
  <cp:category/>
  <cp:contentStatus/>
</cp:coreProperties>
</file>